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3135" windowHeight="83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<sst xmlns="http://schemas.openxmlformats.org/spreadsheetml/2006/main" count="241" uniqueCount="108">
  <si>
    <t>Kuffekl GmbH</t>
  </si>
  <si>
    <t>Bock-Bier-Boys</t>
  </si>
  <si>
    <t>Gruppe B</t>
  </si>
  <si>
    <t>Gruppe C</t>
  </si>
  <si>
    <t>Aireußer</t>
  </si>
  <si>
    <t>Morbus Schlatter</t>
  </si>
  <si>
    <t>Zwergenaufstand</t>
  </si>
  <si>
    <t>Gruppe D</t>
  </si>
  <si>
    <t>Anabole Steroide</t>
  </si>
  <si>
    <t>Anarchisten</t>
  </si>
  <si>
    <t>Gruppe E</t>
  </si>
  <si>
    <t>Datzerä</t>
  </si>
  <si>
    <t>Ruckerer</t>
  </si>
  <si>
    <t>Gruppe F</t>
  </si>
  <si>
    <t>Animale Rationale</t>
  </si>
  <si>
    <t>Ameisenhaufen</t>
  </si>
  <si>
    <t>Adam &amp; Eva</t>
  </si>
  <si>
    <t>Gruppe H</t>
  </si>
  <si>
    <t>Pharisäer</t>
  </si>
  <si>
    <t>Halle 1 am Georgendamm</t>
  </si>
  <si>
    <t>Halle 2 am Georgendamm</t>
  </si>
  <si>
    <t>Halle 3 am Georgendamm</t>
  </si>
  <si>
    <t>Halle 1 des Dientzenhofer-Gymnasiums</t>
  </si>
  <si>
    <t>Halle 3 des Dientzenhofer-Gymnasiums</t>
  </si>
  <si>
    <t>2 x 7</t>
  </si>
  <si>
    <t>2 x 10</t>
  </si>
  <si>
    <t>-</t>
  </si>
  <si>
    <t>AF1</t>
  </si>
  <si>
    <t>AF2</t>
  </si>
  <si>
    <t>VF1</t>
  </si>
  <si>
    <t>HF1</t>
  </si>
  <si>
    <t>AF3</t>
  </si>
  <si>
    <t>AF4</t>
  </si>
  <si>
    <t>VF2</t>
  </si>
  <si>
    <t>HF2</t>
  </si>
  <si>
    <t>AF5</t>
  </si>
  <si>
    <t>AF6</t>
  </si>
  <si>
    <t>VF3</t>
  </si>
  <si>
    <t>AF7</t>
  </si>
  <si>
    <t>VF4</t>
  </si>
  <si>
    <t>AF8</t>
  </si>
  <si>
    <t>1.A</t>
  </si>
  <si>
    <t>2.B</t>
  </si>
  <si>
    <t>1.B</t>
  </si>
  <si>
    <t>2.A</t>
  </si>
  <si>
    <t>S AF1</t>
  </si>
  <si>
    <t>S AF4</t>
  </si>
  <si>
    <t>S VF2</t>
  </si>
  <si>
    <t>S VF3</t>
  </si>
  <si>
    <t>1.C</t>
  </si>
  <si>
    <t>2.D</t>
  </si>
  <si>
    <t>1.D</t>
  </si>
  <si>
    <t>2.C</t>
  </si>
  <si>
    <t>S AF2</t>
  </si>
  <si>
    <t>S AF3</t>
  </si>
  <si>
    <t>S VF1</t>
  </si>
  <si>
    <t>S VF4</t>
  </si>
  <si>
    <t>1.E</t>
  </si>
  <si>
    <t>2.F</t>
  </si>
  <si>
    <t>1.F</t>
  </si>
  <si>
    <t>2.E</t>
  </si>
  <si>
    <t>S AF5</t>
  </si>
  <si>
    <t>S AF8</t>
  </si>
  <si>
    <t>1.G</t>
  </si>
  <si>
    <t>2.H</t>
  </si>
  <si>
    <t>S AF6</t>
  </si>
  <si>
    <t>S AF7</t>
  </si>
  <si>
    <t>1.H</t>
  </si>
  <si>
    <t>2.G</t>
  </si>
  <si>
    <t>Hauptspielfeld</t>
  </si>
  <si>
    <t>Halle am Georgendamm</t>
  </si>
  <si>
    <t>2 x 12</t>
  </si>
  <si>
    <t>S HF1</t>
  </si>
  <si>
    <t>S HF 2</t>
  </si>
  <si>
    <t>Dribble-Troubles</t>
  </si>
  <si>
    <t>Aasgeier</t>
  </si>
  <si>
    <t>Ausgekugelten</t>
  </si>
  <si>
    <t>Bierologen</t>
  </si>
  <si>
    <t>Leibhaftigen</t>
  </si>
  <si>
    <t>1964/65</t>
  </si>
  <si>
    <t>Orthodoxen</t>
  </si>
  <si>
    <t>Rüftl</t>
  </si>
  <si>
    <t>Halle des Clavius-Gymnasiums</t>
  </si>
  <si>
    <t>Halle 2 des Dientzenhofer-Gymnasiums</t>
  </si>
  <si>
    <t>Gruppe A (evtl.Tausch mit G)</t>
  </si>
  <si>
    <t>Gruppe G (evtl. Tausch mit A)</t>
  </si>
  <si>
    <t>Claviatoren</t>
  </si>
  <si>
    <t>Knurps</t>
  </si>
  <si>
    <t>Obergärigen</t>
  </si>
  <si>
    <t>Run &amp; Gun</t>
  </si>
  <si>
    <t>bad hairdo ballers</t>
  </si>
  <si>
    <t>Undunkables</t>
  </si>
  <si>
    <t>Peripheren</t>
  </si>
  <si>
    <t>QuB</t>
  </si>
  <si>
    <t>1.x</t>
  </si>
  <si>
    <t>1.y</t>
  </si>
  <si>
    <t>Simulanten</t>
  </si>
  <si>
    <t>x</t>
  </si>
  <si>
    <t>y</t>
  </si>
  <si>
    <t>Bollwerk '77</t>
  </si>
  <si>
    <t>SDI '85</t>
  </si>
  <si>
    <t>Schmuddelkinder</t>
  </si>
  <si>
    <t>UNI-Sporthalle</t>
  </si>
  <si>
    <t>Oldies</t>
  </si>
  <si>
    <t>Goldies</t>
  </si>
  <si>
    <t>47. Klaus-Haferkorn-Gedächtnisturnier</t>
  </si>
  <si>
    <t>Donnerstag, 23. Dezember 2004</t>
  </si>
  <si>
    <t>Begrüßung: 8.00 Uhr CG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</si>
</sst>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workbookViewId="0" topLeftCell="A47">
      <selection activeCell="B11" sqref="B11"/>
    </sheetView>
  </sheetViews>
  <sheetFormatPr defaultColWidth="11.421875" defaultRowHeight="12.75"/>
  <cols>
    <col min="1" max="1" width="2.00390625" style="0" bestFit="1" customWidth="1"/>
    <col min="2" max="2" width="23.28125" style="0" bestFit="1" customWidth="1"/>
    <col min="3" max="3" width="8.140625" style="7" bestFit="1" customWidth="1"/>
    <col min="4" max="4" width="8.140625" style="0" bestFit="1" customWidth="1"/>
    <col min="5" max="5" width="5.57421875" style="0" bestFit="1" customWidth="1"/>
    <col min="6" max="6" width="6.140625" style="0" bestFit="1" customWidth="1"/>
    <col min="7" max="7" width="6.28125" style="0" customWidth="1"/>
    <col min="8" max="8" width="23.00390625" style="0" bestFit="1" customWidth="1"/>
    <col min="9" max="9" width="1.57421875" style="0" bestFit="1" customWidth="1"/>
    <col min="10" max="10" width="6.8515625" style="0" bestFit="1" customWidth="1"/>
    <col min="11" max="11" width="23.00390625" style="0" bestFit="1" customWidth="1"/>
    <col min="12" max="12" width="10.7109375" style="6" bestFit="1" customWidth="1"/>
  </cols>
  <sheetData>
    <row r="1" spans="2:12" s="3" customFormat="1" ht="15.75">
      <c r="B1" s="12" t="s">
        <v>105</v>
      </c>
      <c r="C1" s="12"/>
      <c r="D1" s="12"/>
      <c r="E1" s="12"/>
      <c r="F1" s="12"/>
      <c r="G1" s="12"/>
      <c r="H1" s="12"/>
      <c r="I1" s="12"/>
      <c r="J1" s="12"/>
      <c r="K1" s="12"/>
      <c r="L1" s="9"/>
    </row>
    <row r="2" spans="2:12" s="1" customFormat="1" ht="12.75">
      <c r="B2" s="11" t="s">
        <v>106</v>
      </c>
      <c r="C2" s="11"/>
      <c r="D2" s="11"/>
      <c r="E2" s="11"/>
      <c r="F2" s="11"/>
      <c r="G2" s="11"/>
      <c r="H2" s="11"/>
      <c r="I2" s="11"/>
      <c r="J2" s="11"/>
      <c r="K2" s="11"/>
      <c r="L2" s="10"/>
    </row>
    <row r="4" ht="12.75">
      <c r="B4" s="1" t="s">
        <v>107</v>
      </c>
    </row>
    <row r="6" spans="2:11" ht="12.75">
      <c r="B6" s="1" t="s">
        <v>84</v>
      </c>
      <c r="C6" s="5"/>
      <c r="E6" s="11" t="s">
        <v>82</v>
      </c>
      <c r="F6" s="11"/>
      <c r="G6" s="11"/>
      <c r="H6" s="11"/>
      <c r="I6" s="11"/>
      <c r="J6" s="11"/>
      <c r="K6" s="11"/>
    </row>
    <row r="7" spans="2:11" ht="12.75">
      <c r="B7" t="s">
        <v>77</v>
      </c>
      <c r="C7" s="7">
        <v>1995</v>
      </c>
      <c r="E7" s="2">
        <v>0.3958333333333333</v>
      </c>
      <c r="F7" t="s">
        <v>24</v>
      </c>
      <c r="H7" t="str">
        <f>B7</f>
        <v>Bierologen</v>
      </c>
      <c r="I7" t="s">
        <v>26</v>
      </c>
      <c r="K7" t="str">
        <f>B8</f>
        <v>Pharisäer</v>
      </c>
    </row>
    <row r="8" spans="2:11" ht="12.75">
      <c r="B8" t="s">
        <v>18</v>
      </c>
      <c r="C8" s="7">
        <v>1982</v>
      </c>
      <c r="E8" s="2">
        <v>0.4166666666666667</v>
      </c>
      <c r="F8" t="s">
        <v>24</v>
      </c>
      <c r="H8" t="str">
        <f>B9</f>
        <v>Bock-Bier-Boys</v>
      </c>
      <c r="I8" t="s">
        <v>26</v>
      </c>
      <c r="K8" t="str">
        <f>B10</f>
        <v>Peripheren</v>
      </c>
    </row>
    <row r="9" spans="2:11" ht="12.75">
      <c r="B9" t="s">
        <v>1</v>
      </c>
      <c r="C9" s="7">
        <v>1997</v>
      </c>
      <c r="E9" s="2">
        <v>0.4479166666666667</v>
      </c>
      <c r="F9" t="s">
        <v>24</v>
      </c>
      <c r="H9" t="str">
        <f>B7</f>
        <v>Bierologen</v>
      </c>
      <c r="I9" t="s">
        <v>26</v>
      </c>
      <c r="K9" t="str">
        <f>B9</f>
        <v>Bock-Bier-Boys</v>
      </c>
    </row>
    <row r="10" spans="2:11" ht="12.75">
      <c r="B10" t="s">
        <v>92</v>
      </c>
      <c r="C10" s="7">
        <v>1979</v>
      </c>
      <c r="E10" s="2">
        <v>0.46875</v>
      </c>
      <c r="F10" t="s">
        <v>24</v>
      </c>
      <c r="H10" t="str">
        <f>B8</f>
        <v>Pharisäer</v>
      </c>
      <c r="I10" t="s">
        <v>26</v>
      </c>
      <c r="K10" t="str">
        <f>B10</f>
        <v>Peripheren</v>
      </c>
    </row>
    <row r="11" spans="5:11" ht="12.75">
      <c r="E11" s="2">
        <v>0.5</v>
      </c>
      <c r="F11" t="s">
        <v>24</v>
      </c>
      <c r="H11" t="str">
        <f>B10</f>
        <v>Peripheren</v>
      </c>
      <c r="I11" t="s">
        <v>26</v>
      </c>
      <c r="K11" t="str">
        <f>B7</f>
        <v>Bierologen</v>
      </c>
    </row>
    <row r="12" spans="5:11" ht="12.75">
      <c r="E12" s="2">
        <v>0.5208333333333334</v>
      </c>
      <c r="F12" t="s">
        <v>24</v>
      </c>
      <c r="H12" t="str">
        <f>B9</f>
        <v>Bock-Bier-Boys</v>
      </c>
      <c r="I12" t="s">
        <v>26</v>
      </c>
      <c r="K12" t="str">
        <f>B8</f>
        <v>Pharisäer</v>
      </c>
    </row>
    <row r="13" spans="4:10" ht="12.75">
      <c r="D13" s="4" t="s">
        <v>27</v>
      </c>
      <c r="E13" s="2">
        <v>0.5625</v>
      </c>
      <c r="F13" t="s">
        <v>24</v>
      </c>
      <c r="G13" t="s">
        <v>41</v>
      </c>
      <c r="I13" t="s">
        <v>26</v>
      </c>
      <c r="J13" t="s">
        <v>42</v>
      </c>
    </row>
    <row r="14" spans="4:5" ht="12.75">
      <c r="D14" s="4"/>
      <c r="E14" s="2"/>
    </row>
    <row r="15" spans="2:11" ht="12.75">
      <c r="B15" s="1" t="s">
        <v>2</v>
      </c>
      <c r="C15" s="5"/>
      <c r="E15" s="11" t="s">
        <v>19</v>
      </c>
      <c r="F15" s="11"/>
      <c r="G15" s="11"/>
      <c r="H15" s="11"/>
      <c r="I15" s="11"/>
      <c r="J15" s="11"/>
      <c r="K15" s="11"/>
    </row>
    <row r="16" spans="1:11" ht="12.75">
      <c r="A16" t="s">
        <v>97</v>
      </c>
      <c r="B16" t="s">
        <v>75</v>
      </c>
      <c r="C16" s="7">
        <v>1975</v>
      </c>
      <c r="E16" s="2">
        <v>0.3958333333333333</v>
      </c>
      <c r="F16" t="s">
        <v>24</v>
      </c>
      <c r="H16" t="str">
        <f>B16</f>
        <v>Aasgeier</v>
      </c>
      <c r="I16" t="s">
        <v>26</v>
      </c>
      <c r="K16" s="8" t="str">
        <f>B17</f>
        <v>Aireußer</v>
      </c>
    </row>
    <row r="17" spans="1:11" ht="12.75">
      <c r="A17" t="s">
        <v>97</v>
      </c>
      <c r="B17" s="8" t="s">
        <v>4</v>
      </c>
      <c r="C17" s="7">
        <v>1977</v>
      </c>
      <c r="E17" s="2">
        <v>0.4166666666666667</v>
      </c>
      <c r="F17" t="s">
        <v>24</v>
      </c>
      <c r="H17" t="str">
        <f>B19</f>
        <v>Datzerä</v>
      </c>
      <c r="I17" t="s">
        <v>26</v>
      </c>
      <c r="K17" t="str">
        <f>B20</f>
        <v>Simulanten</v>
      </c>
    </row>
    <row r="18" spans="1:11" ht="12.75">
      <c r="A18" t="s">
        <v>97</v>
      </c>
      <c r="B18" t="s">
        <v>6</v>
      </c>
      <c r="C18" s="7">
        <v>1983</v>
      </c>
      <c r="E18" s="2">
        <v>0.4375</v>
      </c>
      <c r="F18" t="s">
        <v>24</v>
      </c>
      <c r="H18" t="str">
        <f>B18</f>
        <v>Zwergenaufstand</v>
      </c>
      <c r="I18" t="s">
        <v>26</v>
      </c>
      <c r="K18" t="str">
        <f>B16</f>
        <v>Aasgeier</v>
      </c>
    </row>
    <row r="19" spans="1:11" ht="12.75">
      <c r="A19" t="s">
        <v>98</v>
      </c>
      <c r="B19" t="s">
        <v>11</v>
      </c>
      <c r="C19" s="7">
        <v>1959</v>
      </c>
      <c r="E19" s="2">
        <v>0.4583333333333333</v>
      </c>
      <c r="F19" t="s">
        <v>24</v>
      </c>
      <c r="H19" s="8" t="str">
        <f>B21</f>
        <v>Claviatoren</v>
      </c>
      <c r="I19" t="s">
        <v>26</v>
      </c>
      <c r="K19" t="str">
        <f>B19</f>
        <v>Datzerä</v>
      </c>
    </row>
    <row r="20" spans="1:11" ht="12.75">
      <c r="A20" t="s">
        <v>98</v>
      </c>
      <c r="B20" t="s">
        <v>96</v>
      </c>
      <c r="C20" s="7">
        <v>1986</v>
      </c>
      <c r="E20" s="2">
        <v>0.4791666666666667</v>
      </c>
      <c r="F20" t="s">
        <v>24</v>
      </c>
      <c r="H20" t="str">
        <f>B17</f>
        <v>Aireußer</v>
      </c>
      <c r="I20" t="s">
        <v>26</v>
      </c>
      <c r="K20" t="str">
        <f>B18</f>
        <v>Zwergenaufstand</v>
      </c>
    </row>
    <row r="21" spans="1:11" ht="12.75">
      <c r="A21" t="s">
        <v>98</v>
      </c>
      <c r="B21" t="s">
        <v>86</v>
      </c>
      <c r="C21" s="7">
        <v>1994</v>
      </c>
      <c r="E21" s="2">
        <v>0.5</v>
      </c>
      <c r="F21" t="s">
        <v>24</v>
      </c>
      <c r="H21" t="str">
        <f>B20</f>
        <v>Simulanten</v>
      </c>
      <c r="I21" t="s">
        <v>26</v>
      </c>
      <c r="K21" s="8" t="str">
        <f>B21</f>
        <v>Claviatoren</v>
      </c>
    </row>
    <row r="22" spans="4:10" ht="12.75">
      <c r="D22" s="4" t="s">
        <v>93</v>
      </c>
      <c r="E22" s="2">
        <v>0.53125</v>
      </c>
      <c r="F22" t="s">
        <v>24</v>
      </c>
      <c r="G22" t="s">
        <v>94</v>
      </c>
      <c r="I22" t="s">
        <v>26</v>
      </c>
      <c r="J22" t="s">
        <v>95</v>
      </c>
    </row>
    <row r="23" spans="4:10" ht="12.75">
      <c r="D23" s="4" t="s">
        <v>28</v>
      </c>
      <c r="E23" s="2">
        <v>0.5625</v>
      </c>
      <c r="F23" t="s">
        <v>24</v>
      </c>
      <c r="G23" t="s">
        <v>43</v>
      </c>
      <c r="I23" t="s">
        <v>26</v>
      </c>
      <c r="J23" t="s">
        <v>44</v>
      </c>
    </row>
    <row r="24" spans="4:11" ht="12.75">
      <c r="D24" s="4" t="s">
        <v>29</v>
      </c>
      <c r="E24" s="2">
        <v>0.59375</v>
      </c>
      <c r="F24" t="s">
        <v>24</v>
      </c>
      <c r="G24" t="s">
        <v>45</v>
      </c>
      <c r="I24" t="s">
        <v>26</v>
      </c>
      <c r="J24" t="s">
        <v>46</v>
      </c>
      <c r="K24" s="1"/>
    </row>
    <row r="25" spans="4:11" ht="12.75">
      <c r="D25" s="4" t="s">
        <v>30</v>
      </c>
      <c r="E25" s="2">
        <v>0.6354166666666666</v>
      </c>
      <c r="F25" t="s">
        <v>25</v>
      </c>
      <c r="G25" t="s">
        <v>47</v>
      </c>
      <c r="I25" t="s">
        <v>26</v>
      </c>
      <c r="J25" t="s">
        <v>48</v>
      </c>
      <c r="K25" s="1"/>
    </row>
    <row r="26" spans="2:11" ht="12.75">
      <c r="B26" s="1" t="s">
        <v>3</v>
      </c>
      <c r="C26" s="5"/>
      <c r="E26" s="11" t="s">
        <v>20</v>
      </c>
      <c r="F26" s="11"/>
      <c r="G26" s="11"/>
      <c r="H26" s="11"/>
      <c r="I26" s="11"/>
      <c r="J26" s="11"/>
      <c r="K26" s="11"/>
    </row>
    <row r="27" spans="2:11" ht="12.75">
      <c r="B27" t="s">
        <v>78</v>
      </c>
      <c r="C27" s="7" t="s">
        <v>79</v>
      </c>
      <c r="E27" s="2">
        <v>0.3958333333333333</v>
      </c>
      <c r="F27" t="s">
        <v>24</v>
      </c>
      <c r="H27" t="str">
        <f>B27</f>
        <v>Leibhaftigen</v>
      </c>
      <c r="I27" t="s">
        <v>26</v>
      </c>
      <c r="K27" t="str">
        <f>B28</f>
        <v>Bollwerk '77</v>
      </c>
    </row>
    <row r="28" spans="2:11" ht="12.75">
      <c r="B28" t="s">
        <v>99</v>
      </c>
      <c r="C28" s="7">
        <v>1976</v>
      </c>
      <c r="E28" s="2">
        <v>0.4166666666666667</v>
      </c>
      <c r="F28" t="s">
        <v>24</v>
      </c>
      <c r="H28" t="str">
        <f>B29</f>
        <v>SDI '85</v>
      </c>
      <c r="I28" t="s">
        <v>26</v>
      </c>
      <c r="K28" t="str">
        <f>B30</f>
        <v>Dribble-Troubles</v>
      </c>
    </row>
    <row r="29" spans="2:11" ht="12.75">
      <c r="B29" t="s">
        <v>100</v>
      </c>
      <c r="C29" s="7">
        <v>1985</v>
      </c>
      <c r="E29" s="2">
        <v>0.4479166666666667</v>
      </c>
      <c r="F29" t="s">
        <v>24</v>
      </c>
      <c r="H29" t="str">
        <f>B27</f>
        <v>Leibhaftigen</v>
      </c>
      <c r="I29" t="s">
        <v>26</v>
      </c>
      <c r="K29" t="str">
        <f>B29</f>
        <v>SDI '85</v>
      </c>
    </row>
    <row r="30" spans="2:11" ht="12.75">
      <c r="B30" t="s">
        <v>74</v>
      </c>
      <c r="C30" s="7">
        <v>1996</v>
      </c>
      <c r="E30" s="2">
        <v>0.46875</v>
      </c>
      <c r="F30" t="s">
        <v>24</v>
      </c>
      <c r="H30" t="str">
        <f>B28</f>
        <v>Bollwerk '77</v>
      </c>
      <c r="I30" t="s">
        <v>26</v>
      </c>
      <c r="K30" t="str">
        <f>B30</f>
        <v>Dribble-Troubles</v>
      </c>
    </row>
    <row r="31" spans="5:11" ht="12.75">
      <c r="E31" s="2">
        <v>0.5</v>
      </c>
      <c r="F31" t="s">
        <v>24</v>
      </c>
      <c r="H31" t="str">
        <f>B30</f>
        <v>Dribble-Troubles</v>
      </c>
      <c r="I31" t="s">
        <v>26</v>
      </c>
      <c r="K31" t="str">
        <f>B27</f>
        <v>Leibhaftigen</v>
      </c>
    </row>
    <row r="32" spans="5:11" ht="12.75">
      <c r="E32" s="2">
        <v>0.5208333333333334</v>
      </c>
      <c r="F32" t="s">
        <v>24</v>
      </c>
      <c r="H32" t="str">
        <f>B29</f>
        <v>SDI '85</v>
      </c>
      <c r="I32" t="s">
        <v>26</v>
      </c>
      <c r="K32" t="str">
        <f>B28</f>
        <v>Bollwerk '77</v>
      </c>
    </row>
    <row r="33" spans="4:10" ht="12.75">
      <c r="D33" s="4" t="s">
        <v>31</v>
      </c>
      <c r="E33" s="2">
        <v>0.5625</v>
      </c>
      <c r="F33" t="s">
        <v>24</v>
      </c>
      <c r="G33" t="s">
        <v>49</v>
      </c>
      <c r="I33" t="s">
        <v>26</v>
      </c>
      <c r="J33" t="s">
        <v>50</v>
      </c>
    </row>
    <row r="34" spans="4:5" ht="12.75">
      <c r="D34" s="4"/>
      <c r="E34" s="2"/>
    </row>
    <row r="35" spans="2:11" ht="12.75">
      <c r="B35" s="1" t="s">
        <v>7</v>
      </c>
      <c r="C35" s="5"/>
      <c r="E35" s="11" t="s">
        <v>21</v>
      </c>
      <c r="F35" s="11"/>
      <c r="G35" s="11"/>
      <c r="H35" s="11"/>
      <c r="I35" s="11"/>
      <c r="J35" s="11"/>
      <c r="K35" s="11"/>
    </row>
    <row r="36" spans="2:11" ht="12.75">
      <c r="B36" t="s">
        <v>89</v>
      </c>
      <c r="C36" s="7">
        <v>1993</v>
      </c>
      <c r="E36" s="2">
        <v>0.3958333333333333</v>
      </c>
      <c r="F36" t="s">
        <v>24</v>
      </c>
      <c r="H36" t="str">
        <f>B36</f>
        <v>Run &amp; Gun</v>
      </c>
      <c r="I36" t="s">
        <v>26</v>
      </c>
      <c r="K36" s="8" t="str">
        <f>B37</f>
        <v>Rüftl</v>
      </c>
    </row>
    <row r="37" spans="2:11" ht="12.75">
      <c r="B37" s="8" t="s">
        <v>81</v>
      </c>
      <c r="C37" s="7">
        <v>1999</v>
      </c>
      <c r="E37" s="2">
        <v>0.4166666666666667</v>
      </c>
      <c r="F37" t="s">
        <v>24</v>
      </c>
      <c r="H37" t="str">
        <f>B38</f>
        <v>Kuffekl GmbH</v>
      </c>
      <c r="I37" t="s">
        <v>26</v>
      </c>
      <c r="K37" t="str">
        <f>B39</f>
        <v>Ausgekugelten</v>
      </c>
    </row>
    <row r="38" spans="2:11" ht="12.75">
      <c r="B38" t="s">
        <v>0</v>
      </c>
      <c r="C38" s="7">
        <v>1978</v>
      </c>
      <c r="E38" s="2">
        <v>0.4479166666666667</v>
      </c>
      <c r="F38" t="s">
        <v>24</v>
      </c>
      <c r="H38" t="str">
        <f>B36</f>
        <v>Run &amp; Gun</v>
      </c>
      <c r="I38" t="s">
        <v>26</v>
      </c>
      <c r="K38" t="str">
        <f>B38</f>
        <v>Kuffekl GmbH</v>
      </c>
    </row>
    <row r="39" spans="2:11" ht="12.75">
      <c r="B39" t="s">
        <v>76</v>
      </c>
      <c r="C39" s="7">
        <v>1980</v>
      </c>
      <c r="E39" s="2">
        <v>0.46875</v>
      </c>
      <c r="F39" t="s">
        <v>24</v>
      </c>
      <c r="H39" s="8" t="str">
        <f>B37</f>
        <v>Rüftl</v>
      </c>
      <c r="I39" t="s">
        <v>26</v>
      </c>
      <c r="K39" t="str">
        <f>B39</f>
        <v>Ausgekugelten</v>
      </c>
    </row>
    <row r="40" spans="5:11" ht="12.75">
      <c r="E40" s="2">
        <v>0.5</v>
      </c>
      <c r="F40" t="s">
        <v>24</v>
      </c>
      <c r="H40" t="str">
        <f>B39</f>
        <v>Ausgekugelten</v>
      </c>
      <c r="I40" t="s">
        <v>26</v>
      </c>
      <c r="K40" t="str">
        <f>B36</f>
        <v>Run &amp; Gun</v>
      </c>
    </row>
    <row r="41" spans="5:11" ht="12.75">
      <c r="E41" s="2">
        <v>0.5208333333333334</v>
      </c>
      <c r="F41" t="s">
        <v>24</v>
      </c>
      <c r="H41" t="str">
        <f>B38</f>
        <v>Kuffekl GmbH</v>
      </c>
      <c r="I41" t="s">
        <v>26</v>
      </c>
      <c r="K41" s="8" t="str">
        <f>B37</f>
        <v>Rüftl</v>
      </c>
    </row>
    <row r="42" spans="4:10" ht="12.75">
      <c r="D42" s="4" t="s">
        <v>32</v>
      </c>
      <c r="E42" s="2">
        <v>0.5625</v>
      </c>
      <c r="F42" t="s">
        <v>24</v>
      </c>
      <c r="G42" t="s">
        <v>51</v>
      </c>
      <c r="I42" t="s">
        <v>26</v>
      </c>
      <c r="J42" t="s">
        <v>52</v>
      </c>
    </row>
    <row r="43" spans="4:11" ht="12.75">
      <c r="D43" s="4" t="s">
        <v>33</v>
      </c>
      <c r="E43" s="2">
        <v>0.59375</v>
      </c>
      <c r="F43" t="s">
        <v>24</v>
      </c>
      <c r="G43" t="s">
        <v>53</v>
      </c>
      <c r="I43" t="s">
        <v>26</v>
      </c>
      <c r="J43" t="s">
        <v>54</v>
      </c>
      <c r="K43" s="1"/>
    </row>
    <row r="44" spans="4:11" ht="12.75">
      <c r="D44" s="4" t="s">
        <v>34</v>
      </c>
      <c r="E44" s="2">
        <v>0.6354166666666666</v>
      </c>
      <c r="F44" t="s">
        <v>25</v>
      </c>
      <c r="G44" t="s">
        <v>55</v>
      </c>
      <c r="I44" t="s">
        <v>26</v>
      </c>
      <c r="J44" t="s">
        <v>56</v>
      </c>
      <c r="K44" s="1"/>
    </row>
    <row r="45" spans="4:11" ht="12.75">
      <c r="D45" s="4"/>
      <c r="E45" s="2"/>
      <c r="K45" s="1"/>
    </row>
    <row r="46" spans="2:11" ht="12.75">
      <c r="B46" s="1" t="s">
        <v>10</v>
      </c>
      <c r="C46" s="5"/>
      <c r="E46" s="11" t="s">
        <v>102</v>
      </c>
      <c r="F46" s="11"/>
      <c r="G46" s="11"/>
      <c r="H46" s="11"/>
      <c r="I46" s="11"/>
      <c r="J46" s="11"/>
      <c r="K46" s="11"/>
    </row>
    <row r="47" spans="2:11" ht="12.75">
      <c r="B47" t="s">
        <v>87</v>
      </c>
      <c r="C47" s="7">
        <v>1975</v>
      </c>
      <c r="E47" s="2">
        <v>0.3958333333333333</v>
      </c>
      <c r="F47" t="s">
        <v>24</v>
      </c>
      <c r="H47" t="str">
        <f>B47</f>
        <v>Knurps</v>
      </c>
      <c r="I47" t="s">
        <v>26</v>
      </c>
      <c r="K47" s="8" t="str">
        <f>B48</f>
        <v>Schmuddelkinder</v>
      </c>
    </row>
    <row r="48" spans="2:11" ht="12.75">
      <c r="B48" t="s">
        <v>101</v>
      </c>
      <c r="C48" s="7">
        <v>2003</v>
      </c>
      <c r="E48" s="2">
        <v>0.4166666666666667</v>
      </c>
      <c r="F48" t="s">
        <v>24</v>
      </c>
      <c r="H48" t="str">
        <f>B49</f>
        <v>Undunkables</v>
      </c>
      <c r="I48" t="s">
        <v>26</v>
      </c>
      <c r="K48" t="str">
        <f>B50</f>
        <v>Ameisenhaufen</v>
      </c>
    </row>
    <row r="49" spans="2:11" ht="12.75">
      <c r="B49" t="s">
        <v>91</v>
      </c>
      <c r="C49" s="7">
        <v>1987</v>
      </c>
      <c r="E49" s="2">
        <v>0.4479166666666667</v>
      </c>
      <c r="F49" t="s">
        <v>24</v>
      </c>
      <c r="H49" t="str">
        <f>B47</f>
        <v>Knurps</v>
      </c>
      <c r="I49" t="s">
        <v>26</v>
      </c>
      <c r="K49" t="str">
        <f>B49</f>
        <v>Undunkables</v>
      </c>
    </row>
    <row r="50" spans="2:11" ht="12.75">
      <c r="B50" t="s">
        <v>15</v>
      </c>
      <c r="C50" s="7">
        <v>1984</v>
      </c>
      <c r="E50" s="2">
        <v>0.46875</v>
      </c>
      <c r="F50" t="s">
        <v>24</v>
      </c>
      <c r="H50" s="8" t="str">
        <f>B48</f>
        <v>Schmuddelkinder</v>
      </c>
      <c r="I50" t="s">
        <v>26</v>
      </c>
      <c r="K50" t="str">
        <f>B50</f>
        <v>Ameisenhaufen</v>
      </c>
    </row>
    <row r="51" spans="5:11" ht="12.75">
      <c r="E51" s="2">
        <v>0.5</v>
      </c>
      <c r="F51" t="s">
        <v>24</v>
      </c>
      <c r="H51" t="str">
        <f>B50</f>
        <v>Ameisenhaufen</v>
      </c>
      <c r="I51" t="s">
        <v>26</v>
      </c>
      <c r="K51" t="str">
        <f>B47</f>
        <v>Knurps</v>
      </c>
    </row>
    <row r="52" spans="5:11" ht="12.75">
      <c r="E52" s="2">
        <v>0.5208333333333334</v>
      </c>
      <c r="F52" t="s">
        <v>24</v>
      </c>
      <c r="H52" t="str">
        <f>B49</f>
        <v>Undunkables</v>
      </c>
      <c r="I52" t="s">
        <v>26</v>
      </c>
      <c r="K52" s="8" t="str">
        <f>B48</f>
        <v>Schmuddelkinder</v>
      </c>
    </row>
    <row r="53" spans="4:10" ht="12.75">
      <c r="D53" s="4" t="s">
        <v>35</v>
      </c>
      <c r="E53" s="2">
        <v>0.5625</v>
      </c>
      <c r="F53" t="s">
        <v>24</v>
      </c>
      <c r="G53" t="s">
        <v>57</v>
      </c>
      <c r="I53" t="s">
        <v>26</v>
      </c>
      <c r="J53" t="s">
        <v>58</v>
      </c>
    </row>
    <row r="54" spans="4:5" ht="12.75">
      <c r="D54" s="4"/>
      <c r="E54" s="2"/>
    </row>
    <row r="55" spans="2:11" ht="12.75">
      <c r="B55" s="1" t="s">
        <v>13</v>
      </c>
      <c r="C55" s="5"/>
      <c r="E55" s="11" t="s">
        <v>22</v>
      </c>
      <c r="F55" s="11"/>
      <c r="G55" s="11"/>
      <c r="H55" s="11"/>
      <c r="I55" s="11"/>
      <c r="J55" s="11"/>
      <c r="K55" s="11"/>
    </row>
    <row r="56" spans="2:11" ht="12.75">
      <c r="B56" t="s">
        <v>90</v>
      </c>
      <c r="C56" s="7">
        <v>2002</v>
      </c>
      <c r="E56" s="2">
        <v>0.3958333333333333</v>
      </c>
      <c r="F56" t="s">
        <v>24</v>
      </c>
      <c r="H56" t="str">
        <f>B56</f>
        <v>bad hairdo ballers</v>
      </c>
      <c r="I56" t="s">
        <v>26</v>
      </c>
      <c r="K56" t="str">
        <f>B57</f>
        <v>Anabole Steroide</v>
      </c>
    </row>
    <row r="57" spans="2:11" ht="12.75">
      <c r="B57" t="s">
        <v>8</v>
      </c>
      <c r="C57" s="7">
        <v>1988</v>
      </c>
      <c r="E57" s="2">
        <v>0.4166666666666667</v>
      </c>
      <c r="F57" t="s">
        <v>24</v>
      </c>
      <c r="H57" t="str">
        <f>B58</f>
        <v>Ruckerer</v>
      </c>
      <c r="I57" t="s">
        <v>26</v>
      </c>
      <c r="K57" t="str">
        <f>B59</f>
        <v>Obergärigen</v>
      </c>
    </row>
    <row r="58" spans="2:11" ht="12.75">
      <c r="B58" t="s">
        <v>12</v>
      </c>
      <c r="C58" s="7">
        <v>1963</v>
      </c>
      <c r="E58" s="2">
        <v>0.4479166666666667</v>
      </c>
      <c r="F58" t="s">
        <v>24</v>
      </c>
      <c r="H58" t="str">
        <f>B56</f>
        <v>bad hairdo ballers</v>
      </c>
      <c r="I58" t="s">
        <v>26</v>
      </c>
      <c r="K58" t="str">
        <f>B58</f>
        <v>Ruckerer</v>
      </c>
    </row>
    <row r="59" spans="2:11" ht="12.75">
      <c r="B59" t="s">
        <v>88</v>
      </c>
      <c r="C59" s="7">
        <v>1981</v>
      </c>
      <c r="E59" s="2">
        <v>0.46875</v>
      </c>
      <c r="F59" t="s">
        <v>24</v>
      </c>
      <c r="H59" t="str">
        <f>B57</f>
        <v>Anabole Steroide</v>
      </c>
      <c r="I59" t="s">
        <v>26</v>
      </c>
      <c r="K59" t="str">
        <f>B59</f>
        <v>Obergärigen</v>
      </c>
    </row>
    <row r="60" spans="5:11" ht="12.75">
      <c r="E60" s="2">
        <v>0.5</v>
      </c>
      <c r="F60" t="s">
        <v>24</v>
      </c>
      <c r="H60" t="str">
        <f>B59</f>
        <v>Obergärigen</v>
      </c>
      <c r="I60" t="s">
        <v>26</v>
      </c>
      <c r="K60" t="str">
        <f>B56</f>
        <v>bad hairdo ballers</v>
      </c>
    </row>
    <row r="61" spans="5:11" ht="12.75">
      <c r="E61" s="2">
        <v>0.5208333333333334</v>
      </c>
      <c r="F61" t="s">
        <v>24</v>
      </c>
      <c r="H61" t="str">
        <f>B58</f>
        <v>Ruckerer</v>
      </c>
      <c r="I61" t="s">
        <v>26</v>
      </c>
      <c r="K61" t="str">
        <f>B57</f>
        <v>Anabole Steroide</v>
      </c>
    </row>
    <row r="62" spans="4:10" ht="12.75">
      <c r="D62" s="4" t="s">
        <v>36</v>
      </c>
      <c r="E62" s="2">
        <v>0.5625</v>
      </c>
      <c r="F62" t="s">
        <v>24</v>
      </c>
      <c r="G62" t="s">
        <v>59</v>
      </c>
      <c r="I62" t="s">
        <v>26</v>
      </c>
      <c r="J62" t="s">
        <v>60</v>
      </c>
    </row>
    <row r="63" spans="4:11" ht="12.75">
      <c r="D63" s="4" t="s">
        <v>37</v>
      </c>
      <c r="E63" s="2">
        <v>0.59375</v>
      </c>
      <c r="F63" t="s">
        <v>24</v>
      </c>
      <c r="G63" t="s">
        <v>61</v>
      </c>
      <c r="I63" t="s">
        <v>26</v>
      </c>
      <c r="J63" t="s">
        <v>62</v>
      </c>
      <c r="K63" s="1"/>
    </row>
    <row r="64" spans="4:11" ht="12.75">
      <c r="D64" s="4"/>
      <c r="E64" s="2"/>
      <c r="K64" s="1"/>
    </row>
    <row r="65" spans="2:11" ht="12" customHeight="1">
      <c r="B65" s="1" t="s">
        <v>85</v>
      </c>
      <c r="C65" s="5"/>
      <c r="E65" s="11" t="s">
        <v>83</v>
      </c>
      <c r="F65" s="11"/>
      <c r="G65" s="11"/>
      <c r="H65" s="11"/>
      <c r="I65" s="11"/>
      <c r="J65" s="11"/>
      <c r="K65" s="11"/>
    </row>
    <row r="66" spans="2:11" ht="12.75">
      <c r="B66" t="s">
        <v>9</v>
      </c>
      <c r="C66" s="7">
        <v>1990</v>
      </c>
      <c r="E66" s="2">
        <v>0.3958333333333333</v>
      </c>
      <c r="F66" t="s">
        <v>24</v>
      </c>
      <c r="H66" s="8" t="str">
        <f>B66</f>
        <v>Anarchisten</v>
      </c>
      <c r="I66" t="s">
        <v>26</v>
      </c>
      <c r="K66" t="str">
        <f>B67</f>
        <v>Pharisäer</v>
      </c>
    </row>
    <row r="67" spans="2:11" ht="12.75">
      <c r="B67" t="s">
        <v>18</v>
      </c>
      <c r="C67" s="7">
        <v>1982</v>
      </c>
      <c r="E67" s="2">
        <v>0.4166666666666667</v>
      </c>
      <c r="F67" t="s">
        <v>24</v>
      </c>
      <c r="H67" t="str">
        <f>B68</f>
        <v>Bock-Bier-Boys</v>
      </c>
      <c r="I67" t="s">
        <v>26</v>
      </c>
      <c r="K67" t="str">
        <f>B69</f>
        <v>Peripheren</v>
      </c>
    </row>
    <row r="68" spans="2:11" ht="12.75">
      <c r="B68" t="s">
        <v>1</v>
      </c>
      <c r="C68" s="7">
        <v>1997</v>
      </c>
      <c r="E68" s="2">
        <v>0.4479166666666667</v>
      </c>
      <c r="F68" t="s">
        <v>24</v>
      </c>
      <c r="H68" s="8" t="str">
        <f>B66</f>
        <v>Anarchisten</v>
      </c>
      <c r="I68" t="s">
        <v>26</v>
      </c>
      <c r="K68" t="str">
        <f>B68</f>
        <v>Bock-Bier-Boys</v>
      </c>
    </row>
    <row r="69" spans="2:11" ht="12.75">
      <c r="B69" t="s">
        <v>92</v>
      </c>
      <c r="C69" s="7">
        <v>1977</v>
      </c>
      <c r="E69" s="2">
        <v>0.46875</v>
      </c>
      <c r="F69" t="s">
        <v>24</v>
      </c>
      <c r="H69" t="str">
        <f>B67</f>
        <v>Pharisäer</v>
      </c>
      <c r="I69" t="s">
        <v>26</v>
      </c>
      <c r="K69" t="str">
        <f>B69</f>
        <v>Peripheren</v>
      </c>
    </row>
    <row r="70" spans="5:11" ht="12.75">
      <c r="E70" s="2">
        <v>0.5</v>
      </c>
      <c r="F70" t="s">
        <v>24</v>
      </c>
      <c r="H70" t="str">
        <f>B69</f>
        <v>Peripheren</v>
      </c>
      <c r="I70" t="s">
        <v>26</v>
      </c>
      <c r="K70" s="8" t="str">
        <f>B66</f>
        <v>Anarchisten</v>
      </c>
    </row>
    <row r="71" spans="5:11" ht="12.75">
      <c r="E71" s="2">
        <v>0.5208333333333334</v>
      </c>
      <c r="F71" t="s">
        <v>24</v>
      </c>
      <c r="H71" t="str">
        <f>B68</f>
        <v>Bock-Bier-Boys</v>
      </c>
      <c r="I71" t="s">
        <v>26</v>
      </c>
      <c r="K71" t="str">
        <f>B67</f>
        <v>Pharisäer</v>
      </c>
    </row>
    <row r="72" spans="4:10" ht="12.75">
      <c r="D72" s="4" t="s">
        <v>38</v>
      </c>
      <c r="E72" s="2">
        <v>0.5625</v>
      </c>
      <c r="F72" t="s">
        <v>24</v>
      </c>
      <c r="G72" t="s">
        <v>63</v>
      </c>
      <c r="I72" t="s">
        <v>26</v>
      </c>
      <c r="J72" t="s">
        <v>64</v>
      </c>
    </row>
    <row r="73" spans="4:10" ht="12.75">
      <c r="D73" s="4" t="s">
        <v>39</v>
      </c>
      <c r="E73" s="2">
        <v>0.59375</v>
      </c>
      <c r="F73" t="s">
        <v>24</v>
      </c>
      <c r="G73" t="s">
        <v>65</v>
      </c>
      <c r="I73" t="s">
        <v>26</v>
      </c>
      <c r="J73" t="s">
        <v>66</v>
      </c>
    </row>
    <row r="74" spans="4:5" ht="12.75">
      <c r="D74" s="4"/>
      <c r="E74" s="2"/>
    </row>
    <row r="75" spans="2:11" ht="12.75">
      <c r="B75" s="1" t="s">
        <v>17</v>
      </c>
      <c r="C75" s="5"/>
      <c r="E75" s="11" t="s">
        <v>23</v>
      </c>
      <c r="F75" s="11"/>
      <c r="G75" s="11"/>
      <c r="H75" s="11"/>
      <c r="I75" s="11"/>
      <c r="J75" s="11"/>
      <c r="K75" s="11"/>
    </row>
    <row r="76" spans="2:11" ht="12.75">
      <c r="B76" t="s">
        <v>5</v>
      </c>
      <c r="C76" s="7">
        <v>1991</v>
      </c>
      <c r="E76" s="2">
        <v>0.3958333333333333</v>
      </c>
      <c r="F76" t="s">
        <v>24</v>
      </c>
      <c r="H76" t="str">
        <f>B76</f>
        <v>Morbus Schlatter</v>
      </c>
      <c r="I76" t="s">
        <v>26</v>
      </c>
      <c r="K76" t="str">
        <f>B77</f>
        <v>Animale Rationale</v>
      </c>
    </row>
    <row r="77" spans="2:11" ht="12.75">
      <c r="B77" t="s">
        <v>14</v>
      </c>
      <c r="C77" s="7">
        <v>1998</v>
      </c>
      <c r="E77" s="2">
        <v>0.4166666666666667</v>
      </c>
      <c r="F77" t="s">
        <v>24</v>
      </c>
      <c r="H77" t="str">
        <f>B78</f>
        <v>Adam &amp; Eva</v>
      </c>
      <c r="I77" t="s">
        <v>26</v>
      </c>
      <c r="K77" t="str">
        <f>B79</f>
        <v>Orthodoxen</v>
      </c>
    </row>
    <row r="78" spans="2:11" ht="12.75">
      <c r="B78" t="s">
        <v>16</v>
      </c>
      <c r="C78" s="7">
        <v>1992</v>
      </c>
      <c r="E78" s="2">
        <v>0.4479166666666667</v>
      </c>
      <c r="F78" t="s">
        <v>24</v>
      </c>
      <c r="H78" t="str">
        <f>B76</f>
        <v>Morbus Schlatter</v>
      </c>
      <c r="I78" t="s">
        <v>26</v>
      </c>
      <c r="K78" t="str">
        <f>B78</f>
        <v>Adam &amp; Eva</v>
      </c>
    </row>
    <row r="79" spans="2:11" ht="12.75">
      <c r="B79" t="s">
        <v>80</v>
      </c>
      <c r="C79" s="7">
        <v>2000</v>
      </c>
      <c r="E79" s="2">
        <v>0.46875</v>
      </c>
      <c r="F79" t="s">
        <v>24</v>
      </c>
      <c r="H79" t="str">
        <f>B77</f>
        <v>Animale Rationale</v>
      </c>
      <c r="I79" t="s">
        <v>26</v>
      </c>
      <c r="K79" t="str">
        <f>B79</f>
        <v>Orthodoxen</v>
      </c>
    </row>
    <row r="80" spans="5:11" ht="12.75">
      <c r="E80" s="2">
        <v>0.5</v>
      </c>
      <c r="F80" t="s">
        <v>24</v>
      </c>
      <c r="H80" t="str">
        <f>B79</f>
        <v>Orthodoxen</v>
      </c>
      <c r="I80" t="s">
        <v>26</v>
      </c>
      <c r="K80" t="str">
        <f>B76</f>
        <v>Morbus Schlatter</v>
      </c>
    </row>
    <row r="81" spans="5:11" ht="12.75">
      <c r="E81" s="2">
        <v>0.5208333333333334</v>
      </c>
      <c r="F81" t="s">
        <v>24</v>
      </c>
      <c r="H81" t="str">
        <f>B78</f>
        <v>Adam &amp; Eva</v>
      </c>
      <c r="I81" t="s">
        <v>26</v>
      </c>
      <c r="K81" t="str">
        <f>B77</f>
        <v>Animale Rationale</v>
      </c>
    </row>
    <row r="82" spans="4:11" ht="12.75">
      <c r="D82" s="4" t="s">
        <v>40</v>
      </c>
      <c r="E82" s="2">
        <v>0.5625</v>
      </c>
      <c r="F82" t="s">
        <v>24</v>
      </c>
      <c r="G82" t="s">
        <v>67</v>
      </c>
      <c r="I82" t="s">
        <v>26</v>
      </c>
      <c r="J82" t="s">
        <v>68</v>
      </c>
      <c r="K82" s="1"/>
    </row>
    <row r="83" ht="12.75">
      <c r="E83" s="2"/>
    </row>
    <row r="84" spans="2:11" ht="12.75">
      <c r="B84" s="1" t="s">
        <v>69</v>
      </c>
      <c r="C84" s="5"/>
      <c r="E84" s="2">
        <v>0.6770833333333334</v>
      </c>
      <c r="F84" t="s">
        <v>71</v>
      </c>
      <c r="H84" t="s">
        <v>103</v>
      </c>
      <c r="I84" t="s">
        <v>26</v>
      </c>
      <c r="K84" t="s">
        <v>104</v>
      </c>
    </row>
    <row r="85" spans="2:10" ht="12.75">
      <c r="B85" s="1" t="s">
        <v>70</v>
      </c>
      <c r="C85" s="5"/>
      <c r="E85" s="2">
        <v>0.71875</v>
      </c>
      <c r="F85" t="s">
        <v>25</v>
      </c>
      <c r="G85" t="s">
        <v>72</v>
      </c>
      <c r="H85" s="1"/>
      <c r="I85" t="s">
        <v>26</v>
      </c>
      <c r="J85" t="s">
        <v>73</v>
      </c>
    </row>
  </sheetData>
  <mergeCells count="10">
    <mergeCell ref="B1:K1"/>
    <mergeCell ref="B2:K2"/>
    <mergeCell ref="E65:K65"/>
    <mergeCell ref="E75:K75"/>
    <mergeCell ref="E46:K46"/>
    <mergeCell ref="E55:K55"/>
    <mergeCell ref="E35:K35"/>
    <mergeCell ref="E26:K26"/>
    <mergeCell ref="E15:K15"/>
    <mergeCell ref="E6:K6"/>
  </mergeCells>
  <printOptions horizontalCentered="1" verticalCentered="1"/>
  <pageMargins left="0.1968503937007874" right="0.15748031496062992" top="0.2362204724409449" bottom="0.5905511811023623" header="0.15748031496062992" footer="0.5905511811023623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Ott</dc:creator>
  <cp:keywords/>
  <dc:description/>
  <cp:lastModifiedBy>Thomas Ott</cp:lastModifiedBy>
  <cp:lastPrinted>2000-12-24T00:53:59Z</cp:lastPrinted>
  <dcterms:created xsi:type="dcterms:W3CDTF">2000-12-23T13:38:15Z</dcterms:created>
  <dcterms:modified xsi:type="dcterms:W3CDTF">2005-01-10T20:25:11Z</dcterms:modified>
  <cp:category/>
  <cp:version/>
  <cp:contentType/>
  <cp:contentStatus/>
</cp:coreProperties>
</file>